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8" windowHeight="93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<sst xmlns="http://schemas.openxmlformats.org/spreadsheetml/2006/main" count="61" uniqueCount="59">
  <si>
    <t>江苏省高等教育自学考试助学专业教学执行计划</t>
  </si>
  <si>
    <t>专业代号：C21202030</t>
  </si>
  <si>
    <t>专业名称：会计学</t>
  </si>
  <si>
    <t>层次：本科</t>
  </si>
  <si>
    <t>制订日期：2019.9</t>
  </si>
  <si>
    <t>序号</t>
  </si>
  <si>
    <t>课程类型</t>
  </si>
  <si>
    <t>课程
代号</t>
  </si>
  <si>
    <t>课程名称</t>
  </si>
  <si>
    <t>学分</t>
  </si>
  <si>
    <t>学时</t>
  </si>
  <si>
    <t>理论学时</t>
  </si>
  <si>
    <t>实践</t>
  </si>
  <si>
    <t>自习</t>
  </si>
  <si>
    <t>每学期课程安排</t>
  </si>
  <si>
    <t>考试学期</t>
  </si>
  <si>
    <t>备注</t>
  </si>
  <si>
    <t>一</t>
  </si>
  <si>
    <t>二</t>
  </si>
  <si>
    <t>三</t>
  </si>
  <si>
    <t>四</t>
  </si>
  <si>
    <t>公共基础课</t>
  </si>
  <si>
    <t>03708</t>
  </si>
  <si>
    <t>中国近现代史纲要★</t>
  </si>
  <si>
    <t>专科成绩单免考</t>
  </si>
  <si>
    <t>03709</t>
  </si>
  <si>
    <t>马克思主义基本原理概论★</t>
  </si>
  <si>
    <t>过程性考核，专科成绩单免考</t>
  </si>
  <si>
    <t>经济数学</t>
  </si>
  <si>
    <t>过程性考核</t>
  </si>
  <si>
    <t>00015</t>
  </si>
  <si>
    <t>英语(二)★▲</t>
  </si>
  <si>
    <t>CET-4级425分</t>
  </si>
  <si>
    <t>专业核心课</t>
  </si>
  <si>
    <t>06072</t>
  </si>
  <si>
    <t>企业财务审计▲</t>
  </si>
  <si>
    <t>成本管理会计实务(实践)▲</t>
  </si>
  <si>
    <t>按模板要求命题，提交成绩</t>
  </si>
  <si>
    <t>00159</t>
  </si>
  <si>
    <t>高级财务会计</t>
  </si>
  <si>
    <t>00061</t>
  </si>
  <si>
    <t>国家税收</t>
  </si>
  <si>
    <t>资产评估实务(实践)</t>
  </si>
  <si>
    <t>审计综合模拟实验(实践)</t>
  </si>
  <si>
    <t>大作业，提交成绩</t>
  </si>
  <si>
    <t>专业课</t>
  </si>
  <si>
    <t>预算会计</t>
  </si>
  <si>
    <t>00161</t>
  </si>
  <si>
    <t>财务报表分析(一)▲</t>
  </si>
  <si>
    <t>证券投资理论与实务</t>
  </si>
  <si>
    <t>55519</t>
  </si>
  <si>
    <t>会计学毕业论文</t>
  </si>
  <si>
    <t>不计学分</t>
  </si>
  <si>
    <t>√</t>
  </si>
  <si>
    <t>12周</t>
  </si>
  <si>
    <t>合     计</t>
  </si>
  <si>
    <t>注：1、带▲课程为学位课；带★课程为省考试院统一考试课程；使用教材以省教育考试院当次考试前公布的教材版本为准。</t>
  </si>
  <si>
    <t xml:space="preserve">    2、该专业为综合改革试点专业，学校过程性考核方式详见有关文件精神。</t>
  </si>
  <si>
    <t xml:space="preserve">    3、实践考核的课程由学校自行安排考核，含实践的课程在课程考试之前由任课教师上报实践成绩，占最终成绩的30%。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</si>
</sst>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0.5"/>
      <color indexed="10"/>
      <name val="宋体"/>
      <family val="0"/>
    </font>
    <font>
      <sz val="10.5"/>
      <color indexed="4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.5"/>
      <color rgb="FFFF0000"/>
      <name val="宋体"/>
      <family val="0"/>
    </font>
    <font>
      <sz val="10.5"/>
      <color theme="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9" xfId="41" applyFont="1" applyFill="1" applyBorder="1" applyAlignment="1">
      <alignment horizontal="center" vertical="center" wrapText="1"/>
      <protection/>
    </xf>
    <xf numFmtId="49" fontId="3" fillId="0" borderId="9" xfId="41" applyNumberFormat="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justify" vertical="center" wrapText="1"/>
      <protection/>
    </xf>
    <xf numFmtId="0" fontId="47" fillId="0" borderId="0" xfId="0" applyFont="1" applyFill="1" applyBorder="1" applyAlignment="1">
      <alignment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4" fillId="0" borderId="9" xfId="41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left" vertical="center" wrapText="1"/>
      <protection/>
    </xf>
    <xf numFmtId="49" fontId="3" fillId="0" borderId="9" xfId="41" applyNumberFormat="1" applyFont="1" applyFill="1" applyBorder="1" applyAlignment="1">
      <alignment horizontal="center" vertical="center" wrapText="1"/>
      <protection/>
    </xf>
    <xf numFmtId="49" fontId="3" fillId="0" borderId="13" xfId="41" applyNumberFormat="1" applyFont="1" applyFill="1" applyBorder="1" applyAlignment="1">
      <alignment horizontal="center" vertical="center" wrapText="1"/>
      <protection/>
    </xf>
    <xf numFmtId="49" fontId="3" fillId="0" borderId="14" xfId="41" applyNumberFormat="1" applyFont="1" applyFill="1" applyBorder="1" applyAlignment="1">
      <alignment horizontal="center" vertical="center" wrapText="1"/>
      <protection/>
    </xf>
    <xf numFmtId="49" fontId="3" fillId="0" borderId="15" xfId="41" applyNumberFormat="1" applyFont="1" applyFill="1" applyBorder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center" vertical="center" wrapText="1"/>
      <protection/>
    </xf>
    <xf numFmtId="0" fontId="3" fillId="0" borderId="15" xfId="41" applyFont="1" applyFill="1" applyBorder="1" applyAlignment="1">
      <alignment horizontal="center" vertical="center" wrapText="1"/>
      <protection/>
    </xf>
    <xf numFmtId="0" fontId="3" fillId="0" borderId="16" xfId="41" applyFont="1" applyFill="1" applyBorder="1" applyAlignment="1">
      <alignment horizontal="center" vertical="center" wrapText="1"/>
      <protection/>
    </xf>
    <xf numFmtId="0" fontId="3" fillId="0" borderId="17" xfId="41" applyFont="1" applyFill="1" applyBorder="1" applyAlignment="1">
      <alignment horizontal="center" vertical="center" wrapText="1"/>
      <protection/>
    </xf>
    <xf numFmtId="0" fontId="3" fillId="0" borderId="18" xfId="41" applyFont="1" applyFill="1" applyBorder="1" applyAlignment="1">
      <alignment horizontal="center" vertical="center" wrapText="1"/>
      <protection/>
    </xf>
    <xf numFmtId="0" fontId="3" fillId="0" borderId="19" xfId="41" applyFont="1" applyFill="1" applyBorder="1" applyAlignment="1">
      <alignment horizontal="center" vertical="center" wrapText="1"/>
      <protection/>
    </xf>
    <xf numFmtId="0" fontId="48" fillId="0" borderId="9" xfId="41" applyFont="1" applyFill="1" applyBorder="1" applyAlignment="1">
      <alignment horizontal="justify" vertical="center" wrapText="1"/>
      <protection/>
    </xf>
    <xf numFmtId="0" fontId="49" fillId="0" borderId="9" xfId="41" applyFont="1" applyFill="1" applyBorder="1" applyAlignment="1">
      <alignment horizontal="justify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SheetLayoutView="100" zoomScalePageLayoutView="0" workbookViewId="0" topLeftCell="A4">
      <selection activeCell="D7" sqref="D7"/>
    </sheetView>
  </sheetViews>
  <sheetFormatPr defaultColWidth="9.00390625" defaultRowHeight="14.25"/>
  <sheetData>
    <row r="1" spans="1:16" ht="21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2.75">
      <c r="A2" s="8" t="s">
        <v>1</v>
      </c>
      <c r="B2" s="8"/>
      <c r="C2" s="8"/>
      <c r="D2" s="8"/>
      <c r="E2" s="8" t="s">
        <v>2</v>
      </c>
      <c r="F2" s="8"/>
      <c r="G2" s="8"/>
      <c r="H2" s="8"/>
      <c r="I2" s="8"/>
      <c r="J2" s="8"/>
      <c r="K2" s="8"/>
      <c r="L2" s="8"/>
      <c r="M2" s="4"/>
      <c r="N2" s="9" t="s">
        <v>3</v>
      </c>
      <c r="O2" s="9"/>
      <c r="P2" s="5" t="s">
        <v>4</v>
      </c>
    </row>
    <row r="3" spans="1:16" ht="15">
      <c r="A3" s="12" t="s">
        <v>5</v>
      </c>
      <c r="B3" s="14" t="s">
        <v>6</v>
      </c>
      <c r="C3" s="14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8" t="s">
        <v>13</v>
      </c>
      <c r="J3" s="10" t="s">
        <v>14</v>
      </c>
      <c r="K3" s="11"/>
      <c r="L3" s="11"/>
      <c r="M3" s="11"/>
      <c r="N3" s="20" t="s">
        <v>15</v>
      </c>
      <c r="O3" s="21"/>
      <c r="P3" s="12" t="s">
        <v>16</v>
      </c>
    </row>
    <row r="4" spans="1:16" ht="15">
      <c r="A4" s="12"/>
      <c r="B4" s="14"/>
      <c r="C4" s="14"/>
      <c r="D4" s="12"/>
      <c r="E4" s="12"/>
      <c r="F4" s="12"/>
      <c r="G4" s="12"/>
      <c r="H4" s="12"/>
      <c r="I4" s="19"/>
      <c r="J4" s="1" t="s">
        <v>17</v>
      </c>
      <c r="K4" s="1" t="s">
        <v>18</v>
      </c>
      <c r="L4" s="1" t="s">
        <v>19</v>
      </c>
      <c r="M4" s="1" t="s">
        <v>20</v>
      </c>
      <c r="N4" s="22"/>
      <c r="O4" s="23"/>
      <c r="P4" s="12"/>
    </row>
    <row r="5" spans="1:16" ht="42.75">
      <c r="A5" s="1">
        <v>1</v>
      </c>
      <c r="B5" s="14" t="s">
        <v>21</v>
      </c>
      <c r="C5" s="2" t="s">
        <v>22</v>
      </c>
      <c r="D5" s="3" t="s">
        <v>23</v>
      </c>
      <c r="E5" s="1">
        <v>2</v>
      </c>
      <c r="F5" s="1">
        <v>36</v>
      </c>
      <c r="G5" s="1">
        <v>32</v>
      </c>
      <c r="H5" s="1"/>
      <c r="I5" s="1">
        <v>4</v>
      </c>
      <c r="J5" s="1">
        <v>32</v>
      </c>
      <c r="K5" s="1"/>
      <c r="L5" s="1"/>
      <c r="M5" s="1"/>
      <c r="N5" s="10">
        <v>1</v>
      </c>
      <c r="O5" s="11"/>
      <c r="P5" s="6" t="s">
        <v>24</v>
      </c>
    </row>
    <row r="6" spans="1:16" ht="48">
      <c r="A6" s="1">
        <v>2</v>
      </c>
      <c r="B6" s="14"/>
      <c r="C6" s="2" t="s">
        <v>25</v>
      </c>
      <c r="D6" s="3" t="s">
        <v>26</v>
      </c>
      <c r="E6" s="1">
        <v>4</v>
      </c>
      <c r="F6" s="1">
        <v>72</v>
      </c>
      <c r="G6" s="1">
        <v>36</v>
      </c>
      <c r="H6" s="1"/>
      <c r="I6" s="1">
        <v>36</v>
      </c>
      <c r="J6" s="1"/>
      <c r="K6" s="1">
        <v>36</v>
      </c>
      <c r="L6" s="1"/>
      <c r="M6" s="1"/>
      <c r="N6" s="10">
        <v>2</v>
      </c>
      <c r="O6" s="11"/>
      <c r="P6" s="6" t="s">
        <v>27</v>
      </c>
    </row>
    <row r="7" spans="1:16" ht="24">
      <c r="A7" s="1">
        <v>3</v>
      </c>
      <c r="B7" s="14"/>
      <c r="C7" s="2">
        <v>27318</v>
      </c>
      <c r="D7" s="25" t="s">
        <v>28</v>
      </c>
      <c r="E7" s="1">
        <v>6</v>
      </c>
      <c r="F7" s="1">
        <v>108</v>
      </c>
      <c r="G7" s="1">
        <v>72</v>
      </c>
      <c r="H7" s="1"/>
      <c r="I7" s="1">
        <v>36</v>
      </c>
      <c r="J7" s="1">
        <v>72</v>
      </c>
      <c r="K7" s="1"/>
      <c r="L7" s="1"/>
      <c r="M7" s="1"/>
      <c r="N7" s="10">
        <v>1</v>
      </c>
      <c r="O7" s="11"/>
      <c r="P7" s="6" t="s">
        <v>29</v>
      </c>
    </row>
    <row r="8" spans="1:16" ht="28.5">
      <c r="A8" s="1">
        <v>4</v>
      </c>
      <c r="B8" s="14"/>
      <c r="C8" s="2" t="s">
        <v>30</v>
      </c>
      <c r="D8" s="25" t="s">
        <v>31</v>
      </c>
      <c r="E8" s="1">
        <v>14</v>
      </c>
      <c r="F8" s="1">
        <v>252</v>
      </c>
      <c r="G8" s="1">
        <v>180</v>
      </c>
      <c r="H8" s="1"/>
      <c r="I8" s="1">
        <v>72</v>
      </c>
      <c r="J8" s="1">
        <v>144</v>
      </c>
      <c r="K8" s="1">
        <v>36</v>
      </c>
      <c r="L8" s="1"/>
      <c r="M8" s="1"/>
      <c r="N8" s="10">
        <v>2</v>
      </c>
      <c r="O8" s="11"/>
      <c r="P8" s="6" t="s">
        <v>32</v>
      </c>
    </row>
    <row r="9" spans="1:16" ht="28.5">
      <c r="A9" s="1">
        <v>5</v>
      </c>
      <c r="B9" s="15" t="s">
        <v>33</v>
      </c>
      <c r="C9" s="2" t="s">
        <v>34</v>
      </c>
      <c r="D9" s="25" t="s">
        <v>35</v>
      </c>
      <c r="E9" s="1">
        <v>6</v>
      </c>
      <c r="F9" s="1">
        <v>108</v>
      </c>
      <c r="G9" s="1">
        <v>90</v>
      </c>
      <c r="H9" s="1"/>
      <c r="I9" s="1">
        <v>18</v>
      </c>
      <c r="J9" s="1">
        <v>90</v>
      </c>
      <c r="K9" s="1"/>
      <c r="L9" s="1"/>
      <c r="M9" s="1"/>
      <c r="N9" s="10">
        <v>1</v>
      </c>
      <c r="O9" s="11"/>
      <c r="P9" s="6"/>
    </row>
    <row r="10" spans="1:16" ht="42.75">
      <c r="A10" s="1">
        <v>6</v>
      </c>
      <c r="B10" s="16"/>
      <c r="C10" s="2">
        <v>29976</v>
      </c>
      <c r="D10" s="25" t="s">
        <v>36</v>
      </c>
      <c r="E10" s="1">
        <v>6</v>
      </c>
      <c r="F10" s="1">
        <v>108</v>
      </c>
      <c r="G10" s="1"/>
      <c r="H10" s="1">
        <v>72</v>
      </c>
      <c r="I10" s="1">
        <v>36</v>
      </c>
      <c r="J10" s="1">
        <v>72</v>
      </c>
      <c r="K10" s="1"/>
      <c r="L10" s="1"/>
      <c r="M10" s="1"/>
      <c r="N10" s="10">
        <v>1</v>
      </c>
      <c r="O10" s="11"/>
      <c r="P10" s="6" t="s">
        <v>37</v>
      </c>
    </row>
    <row r="11" spans="1:16" ht="28.5">
      <c r="A11" s="1">
        <v>7</v>
      </c>
      <c r="B11" s="16"/>
      <c r="C11" s="2" t="s">
        <v>38</v>
      </c>
      <c r="D11" s="24" t="s">
        <v>39</v>
      </c>
      <c r="E11" s="1">
        <v>6</v>
      </c>
      <c r="F11" s="1">
        <v>108</v>
      </c>
      <c r="G11" s="1">
        <v>72</v>
      </c>
      <c r="H11" s="1"/>
      <c r="I11" s="1">
        <v>36</v>
      </c>
      <c r="J11" s="1"/>
      <c r="K11" s="1">
        <v>72</v>
      </c>
      <c r="L11" s="1"/>
      <c r="M11" s="1"/>
      <c r="N11" s="10">
        <v>2</v>
      </c>
      <c r="O11" s="11"/>
      <c r="P11" s="6" t="s">
        <v>29</v>
      </c>
    </row>
    <row r="12" spans="1:16" ht="15">
      <c r="A12" s="1">
        <v>8</v>
      </c>
      <c r="B12" s="16"/>
      <c r="C12" s="2" t="s">
        <v>40</v>
      </c>
      <c r="D12" s="24" t="s">
        <v>41</v>
      </c>
      <c r="E12" s="1">
        <v>6</v>
      </c>
      <c r="F12" s="1">
        <v>108</v>
      </c>
      <c r="G12" s="1">
        <v>90</v>
      </c>
      <c r="H12" s="1"/>
      <c r="I12" s="1">
        <v>18</v>
      </c>
      <c r="J12" s="1"/>
      <c r="K12" s="1">
        <v>90</v>
      </c>
      <c r="L12" s="1"/>
      <c r="M12" s="1"/>
      <c r="N12" s="10">
        <v>2</v>
      </c>
      <c r="O12" s="11"/>
      <c r="P12" s="6"/>
    </row>
    <row r="13" spans="1:16" ht="42.75">
      <c r="A13" s="1">
        <v>9</v>
      </c>
      <c r="B13" s="16"/>
      <c r="C13" s="2">
        <v>29975</v>
      </c>
      <c r="D13" s="24" t="s">
        <v>42</v>
      </c>
      <c r="E13" s="1">
        <v>6</v>
      </c>
      <c r="F13" s="1">
        <v>108</v>
      </c>
      <c r="G13" s="1"/>
      <c r="H13" s="1">
        <v>72</v>
      </c>
      <c r="I13" s="1">
        <v>36</v>
      </c>
      <c r="J13" s="1"/>
      <c r="K13" s="1">
        <v>72</v>
      </c>
      <c r="L13" s="1"/>
      <c r="M13" s="1"/>
      <c r="N13" s="10">
        <v>2</v>
      </c>
      <c r="O13" s="11"/>
      <c r="P13" s="6" t="s">
        <v>37</v>
      </c>
    </row>
    <row r="14" spans="1:16" ht="42.75">
      <c r="A14" s="1">
        <v>10</v>
      </c>
      <c r="B14" s="17"/>
      <c r="C14" s="2">
        <v>29977</v>
      </c>
      <c r="D14" s="24" t="s">
        <v>43</v>
      </c>
      <c r="E14" s="1">
        <v>3</v>
      </c>
      <c r="F14" s="1">
        <v>54</v>
      </c>
      <c r="G14" s="1"/>
      <c r="H14" s="1">
        <v>54</v>
      </c>
      <c r="I14" s="1"/>
      <c r="J14" s="1"/>
      <c r="K14" s="1"/>
      <c r="L14" s="1">
        <v>54</v>
      </c>
      <c r="M14" s="1"/>
      <c r="N14" s="10">
        <v>3</v>
      </c>
      <c r="O14" s="11"/>
      <c r="P14" s="6" t="s">
        <v>44</v>
      </c>
    </row>
    <row r="15" spans="1:16" ht="15">
      <c r="A15" s="1">
        <v>11</v>
      </c>
      <c r="B15" s="15" t="s">
        <v>45</v>
      </c>
      <c r="C15" s="2">
        <v>27305</v>
      </c>
      <c r="D15" s="24" t="s">
        <v>46</v>
      </c>
      <c r="E15" s="1">
        <v>3</v>
      </c>
      <c r="F15" s="1">
        <v>54</v>
      </c>
      <c r="G15" s="1">
        <v>36</v>
      </c>
      <c r="H15" s="1"/>
      <c r="I15" s="1">
        <v>18</v>
      </c>
      <c r="J15" s="1"/>
      <c r="K15" s="1"/>
      <c r="L15" s="1">
        <v>36</v>
      </c>
      <c r="M15" s="1"/>
      <c r="N15" s="10">
        <v>3</v>
      </c>
      <c r="O15" s="11"/>
      <c r="P15" s="6"/>
    </row>
    <row r="16" spans="1:16" ht="42.75">
      <c r="A16" s="1">
        <v>12</v>
      </c>
      <c r="B16" s="16"/>
      <c r="C16" s="2" t="s">
        <v>47</v>
      </c>
      <c r="D16" s="24" t="s">
        <v>48</v>
      </c>
      <c r="E16" s="1">
        <v>5</v>
      </c>
      <c r="F16" s="1">
        <v>90</v>
      </c>
      <c r="G16" s="1">
        <v>72</v>
      </c>
      <c r="H16" s="1"/>
      <c r="I16" s="1">
        <v>18</v>
      </c>
      <c r="J16" s="1"/>
      <c r="K16" s="1"/>
      <c r="L16" s="1">
        <v>72</v>
      </c>
      <c r="M16" s="1"/>
      <c r="N16" s="10">
        <v>3</v>
      </c>
      <c r="O16" s="11"/>
      <c r="P16" s="6"/>
    </row>
    <row r="17" spans="1:16" ht="42.75">
      <c r="A17" s="1">
        <v>13</v>
      </c>
      <c r="B17" s="17"/>
      <c r="C17" s="2">
        <v>27276</v>
      </c>
      <c r="D17" s="24" t="s">
        <v>49</v>
      </c>
      <c r="E17" s="1">
        <v>4</v>
      </c>
      <c r="F17" s="1">
        <v>72</v>
      </c>
      <c r="G17" s="1">
        <v>72</v>
      </c>
      <c r="H17" s="1"/>
      <c r="I17" s="1"/>
      <c r="J17" s="1"/>
      <c r="K17" s="1"/>
      <c r="L17" s="1">
        <v>72</v>
      </c>
      <c r="M17" s="1"/>
      <c r="N17" s="10">
        <v>3</v>
      </c>
      <c r="O17" s="11"/>
      <c r="P17" s="6"/>
    </row>
    <row r="18" spans="1:16" ht="28.5">
      <c r="A18" s="1">
        <v>14</v>
      </c>
      <c r="B18" s="2"/>
      <c r="C18" s="2" t="s">
        <v>50</v>
      </c>
      <c r="D18" s="3" t="s">
        <v>51</v>
      </c>
      <c r="E18" s="12" t="s">
        <v>52</v>
      </c>
      <c r="F18" s="12"/>
      <c r="G18" s="12"/>
      <c r="H18" s="12"/>
      <c r="I18" s="1"/>
      <c r="J18" s="1"/>
      <c r="K18" s="1"/>
      <c r="L18" s="1"/>
      <c r="M18" s="1" t="s">
        <v>53</v>
      </c>
      <c r="N18" s="10">
        <v>4</v>
      </c>
      <c r="O18" s="11"/>
      <c r="P18" s="6" t="s">
        <v>54</v>
      </c>
    </row>
    <row r="19" spans="1:16" ht="15">
      <c r="A19" s="12" t="s">
        <v>55</v>
      </c>
      <c r="B19" s="12"/>
      <c r="C19" s="12"/>
      <c r="D19" s="12"/>
      <c r="E19" s="1">
        <f aca="true" t="shared" si="0" ref="E19:L19">SUM(E5:E17)</f>
        <v>71</v>
      </c>
      <c r="F19" s="1">
        <f t="shared" si="0"/>
        <v>1278</v>
      </c>
      <c r="G19" s="1">
        <f t="shared" si="0"/>
        <v>752</v>
      </c>
      <c r="H19" s="1">
        <f t="shared" si="0"/>
        <v>198</v>
      </c>
      <c r="I19" s="1">
        <f t="shared" si="0"/>
        <v>328</v>
      </c>
      <c r="J19" s="1">
        <f t="shared" si="0"/>
        <v>410</v>
      </c>
      <c r="K19" s="1">
        <f t="shared" si="0"/>
        <v>306</v>
      </c>
      <c r="L19" s="1">
        <f t="shared" si="0"/>
        <v>234</v>
      </c>
      <c r="M19" s="1"/>
      <c r="N19" s="10"/>
      <c r="O19" s="11"/>
      <c r="P19" s="6"/>
    </row>
    <row r="20" spans="1:16" ht="15">
      <c r="A20" s="13" t="s">
        <v>56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5">
      <c r="A21" s="13" t="s">
        <v>57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5">
      <c r="A22" s="13" t="s">
        <v>58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</sheetData>
  <sheetProtection/>
  <mergeCells count="39">
    <mergeCell ref="N3:O4"/>
    <mergeCell ref="A22:P22"/>
    <mergeCell ref="A3:A4"/>
    <mergeCell ref="B3:B4"/>
    <mergeCell ref="B5:B8"/>
    <mergeCell ref="B9:B14"/>
    <mergeCell ref="B15:B17"/>
    <mergeCell ref="C3:C4"/>
    <mergeCell ref="D3:D4"/>
    <mergeCell ref="E3:E4"/>
    <mergeCell ref="F3:F4"/>
    <mergeCell ref="E18:H18"/>
    <mergeCell ref="N18:O18"/>
    <mergeCell ref="A19:D19"/>
    <mergeCell ref="N19:O19"/>
    <mergeCell ref="A20:P20"/>
    <mergeCell ref="A21:P21"/>
    <mergeCell ref="N12:O12"/>
    <mergeCell ref="N13:O13"/>
    <mergeCell ref="N14:O14"/>
    <mergeCell ref="N15:O15"/>
    <mergeCell ref="N16:O16"/>
    <mergeCell ref="N17:O17"/>
    <mergeCell ref="N6:O6"/>
    <mergeCell ref="N7:O7"/>
    <mergeCell ref="N8:O8"/>
    <mergeCell ref="N9:O9"/>
    <mergeCell ref="N10:O10"/>
    <mergeCell ref="N11:O11"/>
    <mergeCell ref="A1:P1"/>
    <mergeCell ref="A2:D2"/>
    <mergeCell ref="E2:L2"/>
    <mergeCell ref="N2:O2"/>
    <mergeCell ref="J3:M3"/>
    <mergeCell ref="N5:O5"/>
    <mergeCell ref="G3:G4"/>
    <mergeCell ref="H3:H4"/>
    <mergeCell ref="I3:I4"/>
    <mergeCell ref="P3:P4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2020-09-07T03:25:57Z</dcterms:created>
  <dcterms:modified xsi:type="dcterms:W3CDTF">2020-12-04T06:12:21Z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